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sen_secretariat\Desktop\"/>
    </mc:Choice>
  </mc:AlternateContent>
  <xr:revisionPtr revIDLastSave="0" documentId="13_ncr:1_{F2713F2C-894F-4AB1-8FDF-0E8216BF1F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<sst xmlns="http://schemas.openxmlformats.org/spreadsheetml/2006/main" count="188" uniqueCount="183">
  <si>
    <t>Dernière mise à jour</t>
  </si>
  <si>
    <t>NOM Inspecteur/trice</t>
  </si>
  <si>
    <t>Prénom</t>
  </si>
  <si>
    <t>Circonscription</t>
  </si>
  <si>
    <t>Adresses postale et électronique</t>
  </si>
  <si>
    <t>Assistant(e)</t>
  </si>
  <si>
    <t xml:space="preserve">Adjoint DASEN </t>
  </si>
  <si>
    <t>12, boulevard d'Indochine - 75019
ce.dasen1@ac-paris.fr</t>
  </si>
  <si>
    <t>PIEVIC</t>
  </si>
  <si>
    <t xml:space="preserve">Emmanuelle </t>
  </si>
  <si>
    <t>Paris Centre</t>
  </si>
  <si>
    <t>11, rue d’Argenteuil - 75001
ce.ien1-2-4@ac-paris.fr</t>
  </si>
  <si>
    <t xml:space="preserve">Angélique PELLETIER </t>
  </si>
  <si>
    <t xml:space="preserve">MELEUC </t>
  </si>
  <si>
    <t xml:space="preserve">Yannick </t>
  </si>
  <si>
    <r>
      <t>Paris 5–6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Luxembourg - Sorbonne</t>
    </r>
  </si>
  <si>
    <t xml:space="preserve">41, rue de l'Arbalète - 75005
ce.ien5-6@ac-paris.fr </t>
  </si>
  <si>
    <t>Murielle LE GOFF</t>
  </si>
  <si>
    <t>SERALINI</t>
  </si>
  <si>
    <t>Sandra</t>
  </si>
  <si>
    <t>Paris 7-8 Invalides - Etoile</t>
  </si>
  <si>
    <t>8, rue Robert Estienne 75008 
ce.ien7-8@ac-paris.fr</t>
  </si>
  <si>
    <t>Chloé VIGOUROUX</t>
  </si>
  <si>
    <t>LAFARGE-VILLAIN</t>
  </si>
  <si>
    <t xml:space="preserve"> Véronique</t>
  </si>
  <si>
    <t>Paris 9-10 A Rochechouart</t>
  </si>
  <si>
    <t>10, rue Clichy - 75009
ce.ien9-10a@ac-paris.fr</t>
  </si>
  <si>
    <t xml:space="preserve"> Agnès MAILLOT</t>
  </si>
  <si>
    <t>DAVID</t>
  </si>
  <si>
    <t>Jérôme</t>
  </si>
  <si>
    <r>
      <t>Paris 10 B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Récollets</t>
    </r>
  </si>
  <si>
    <t>7-9, Passage des Récollets - 75010
 ce.ien10b@ac-paris.fr</t>
  </si>
  <si>
    <t>Hiari MADI</t>
  </si>
  <si>
    <t xml:space="preserve">MASQUILLIER </t>
  </si>
  <si>
    <t>Catherine</t>
  </si>
  <si>
    <r>
      <t>Paris 11 A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Voltaire</t>
    </r>
  </si>
  <si>
    <t>144, rue de la Roquette - 75011  
ce.ien11a@ac-paris.fr</t>
  </si>
  <si>
    <t xml:space="preserve">Nathalie GEFFRAY </t>
  </si>
  <si>
    <t>ROUY</t>
  </si>
  <si>
    <t>Loïc</t>
  </si>
  <si>
    <t>Paris 11 B Bastille</t>
  </si>
  <si>
    <t>13, rue Bréguet - 75011
ce.ien11b@ac-paris.fr</t>
  </si>
  <si>
    <t xml:space="preserve">Anne RIOU  </t>
  </si>
  <si>
    <t>MUNIGLIA-RAYNAL</t>
  </si>
  <si>
    <t xml:space="preserve">Chrystelle </t>
  </si>
  <si>
    <t>Paris 12 B Nation</t>
  </si>
  <si>
    <t>56, rue de Picpus - 75012
ce.ien12b@ac-paris.fr</t>
  </si>
  <si>
    <t>Olivier INARD</t>
  </si>
  <si>
    <t>SINGER</t>
  </si>
  <si>
    <t>Véronique</t>
  </si>
  <si>
    <r>
      <t>Paris 13 A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Olympiades</t>
    </r>
  </si>
  <si>
    <t>41, rue de l'Arbalète - 75005
ce.ien13a@ac-paris.fr</t>
  </si>
  <si>
    <t>Leila CARRAZ</t>
  </si>
  <si>
    <t>BELLONE</t>
  </si>
  <si>
    <t>Violaine</t>
  </si>
  <si>
    <t>Paris 13 B Butte aux Cailles</t>
  </si>
  <si>
    <t>41, rue de l'Arbalète - 75005
ce.ien13b@ac-paris.fr</t>
  </si>
  <si>
    <t>SAMMUT</t>
  </si>
  <si>
    <t>Françoise</t>
  </si>
  <si>
    <t>Paris 13 C Austerlitz</t>
  </si>
  <si>
    <t>41, rue de l'Arbalète - 75005
ce.ien13c@ac-paris.fr</t>
  </si>
  <si>
    <t>Mathieu BORISEK</t>
  </si>
  <si>
    <t>BRIOT</t>
  </si>
  <si>
    <t>Aude</t>
  </si>
  <si>
    <t>Paris 14 A Montparnasse</t>
  </si>
  <si>
    <t>188 rue d'alésia-75014 
ce.ien14a@ac-paris.fr</t>
  </si>
  <si>
    <t xml:space="preserve">SŒUR </t>
  </si>
  <si>
    <t>Corinne</t>
  </si>
  <si>
    <t>Paris 14 B-15 A  Montsouris - Volontaires</t>
  </si>
  <si>
    <t xml:space="preserve">12-14, rue d’Alésia - 75014
ce.ien14b-15a@ac-paris.fr </t>
  </si>
  <si>
    <t>Jacqueline ROMANOS</t>
  </si>
  <si>
    <t>MUSSON</t>
  </si>
  <si>
    <t xml:space="preserve">François </t>
  </si>
  <si>
    <t>Paris 15 B Grenelle</t>
  </si>
  <si>
    <t>87, rue de Vaugirard - 75006
ce.ien15b@ac-paris.fr</t>
  </si>
  <si>
    <t>Sandra FALLA</t>
  </si>
  <si>
    <t xml:space="preserve">HENON </t>
  </si>
  <si>
    <t>Muriel</t>
  </si>
  <si>
    <t>Paris 15 C Convention</t>
  </si>
  <si>
    <t>197, rue Saint Charles  - 75015  
ce.ien15c@ac-paris.fr</t>
  </si>
  <si>
    <t>Valérie SAMAMA</t>
  </si>
  <si>
    <t>SARMIENTO CABANA</t>
  </si>
  <si>
    <t>Stéphanie</t>
  </si>
  <si>
    <t>Paris 16 Auteuil</t>
  </si>
  <si>
    <t>10, rue Molitor Bâtiment C – 75016
ce.ien16a@ac-paris.fr</t>
  </si>
  <si>
    <t xml:space="preserve">Zéna EL KHOURY </t>
  </si>
  <si>
    <t>JEAN-JEAN  VALETTE</t>
  </si>
  <si>
    <t>Marie-Françoise</t>
  </si>
  <si>
    <r>
      <t>Paris 17 A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Wagram</t>
    </r>
  </si>
  <si>
    <t>16, rue Laugier – 75017
ce.ien17a@ac-paris.fr</t>
  </si>
  <si>
    <t xml:space="preserve">Diane FREMAUX </t>
  </si>
  <si>
    <t xml:space="preserve">PICART </t>
  </si>
  <si>
    <t>Frédérique</t>
  </si>
  <si>
    <r>
      <t>Paris 17 B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Bessières</t>
    </r>
  </si>
  <si>
    <t>90, boulevard Bessières – 75017
ce.ien17b@ac-paris.fr</t>
  </si>
  <si>
    <t>Olimpia ROCAMORA</t>
  </si>
  <si>
    <r>
      <t>Paris 18 A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La Chapelle</t>
    </r>
  </si>
  <si>
    <t>5, rue de Torcy - 75018 
ce.ien18a@ac-paris.fr</t>
  </si>
  <si>
    <t xml:space="preserve">Eve KUSSLER </t>
  </si>
  <si>
    <r>
      <t>Paris 18 B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Goutte d’Or</t>
    </r>
  </si>
  <si>
    <t>75, rue Marcadet- 75018
ce.ien18b@ac-paris.fr</t>
  </si>
  <si>
    <t>Magali VENOT</t>
  </si>
  <si>
    <t xml:space="preserve">CERVONI </t>
  </si>
  <si>
    <t>Brigitte</t>
  </si>
  <si>
    <r>
      <t>Paris 18 C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Montmartre</t>
    </r>
  </si>
  <si>
    <t>75, rue Marcadet - 75018
ce.ien18c@ac-paris.fr</t>
  </si>
  <si>
    <t>Elsa CEFBERT</t>
  </si>
  <si>
    <t>HUC-NAVARRO</t>
  </si>
  <si>
    <t>Gaëlle</t>
  </si>
  <si>
    <r>
      <t>Paris 19 A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Amérique</t>
    </r>
  </si>
  <si>
    <t>63, rue de la Villette - 75019
ce.ien19a@ac-paris.fr</t>
  </si>
  <si>
    <t>Fatima ZERROUK</t>
  </si>
  <si>
    <t xml:space="preserve">OYARZABAL </t>
  </si>
  <si>
    <t>Helena</t>
  </si>
  <si>
    <t>Paris 19 B Villette - Pont de Flandres</t>
  </si>
  <si>
    <t>12, boulevard d'Indochine - 75019
ce.ien19b@ac-paris.fr</t>
  </si>
  <si>
    <t xml:space="preserve">Emmanuelle COSTE-RUMEUR </t>
  </si>
  <si>
    <t>Paris 19 D Combat</t>
  </si>
  <si>
    <t>9, rue Tandou - 75019
ce.ien19d@ac-paris.fr</t>
  </si>
  <si>
    <t>Irène VEEREN</t>
  </si>
  <si>
    <t xml:space="preserve">NOIR </t>
  </si>
  <si>
    <t>Nathalie</t>
  </si>
  <si>
    <t>Paris 20 A Saint Fargeau</t>
  </si>
  <si>
    <t>12, boulevard d'Indochine - 75019
ce.ien20a@ac-paris.fr</t>
  </si>
  <si>
    <t xml:space="preserve">                                                                                                                                           
Myriam CHRISTOPHE 
                           </t>
  </si>
  <si>
    <t xml:space="preserve">RUF </t>
  </si>
  <si>
    <t xml:space="preserve">Fabrice  </t>
  </si>
  <si>
    <r>
      <t>Paris 20 C</t>
    </r>
    <r>
      <rPr>
        <b/>
        <vertAlign val="superscript"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Charonne</t>
    </r>
  </si>
  <si>
    <t>46, rue de la Réunion - 75020
ce.ien20c@ac-paris.fr</t>
  </si>
  <si>
    <t>Marie-Christine BIDEGAIN</t>
  </si>
  <si>
    <t xml:space="preserve">DEBEAUX </t>
  </si>
  <si>
    <t>David</t>
  </si>
  <si>
    <t>Paris 20 D Belleville - Réunion</t>
  </si>
  <si>
    <t>46, rue de la Réunion - 75020 
ce.ien20d@ac-paris.fr</t>
  </si>
  <si>
    <t>Maïté RAOUL</t>
  </si>
  <si>
    <t>CHARRIERE</t>
  </si>
  <si>
    <t>Olivier</t>
  </si>
  <si>
    <t>12, boulevard d'Indochine - 75019</t>
  </si>
  <si>
    <t xml:space="preserve">HUC </t>
  </si>
  <si>
    <t>Jean-Marc</t>
  </si>
  <si>
    <t>SCHWAGER</t>
  </si>
  <si>
    <t>Pascale</t>
  </si>
  <si>
    <t>CT Recteur École inclusive</t>
  </si>
  <si>
    <t>12, boulevard d'Indochine - 75019
conseiller.technique.ash@ac-paris.fr</t>
  </si>
  <si>
    <t>HADDI</t>
  </si>
  <si>
    <t xml:space="preserve">Fatiha </t>
  </si>
  <si>
    <t>IEN École inclusive
Paris Sanitaire - Médico-social</t>
  </si>
  <si>
    <t>12, boulevard d'Indochine - 75019
ce.ienash1@ac-paris.fr</t>
  </si>
  <si>
    <t>Rachel DECHANET</t>
  </si>
  <si>
    <t>FRIC</t>
  </si>
  <si>
    <t>Katia</t>
  </si>
  <si>
    <t>IEN École inclusive
Paris Nord</t>
  </si>
  <si>
    <t>12, boulevard d'Indochine - 75019
ce.ienash2@ac-paris.fr</t>
  </si>
  <si>
    <t>LASSAGNE</t>
  </si>
  <si>
    <t>Dominique</t>
  </si>
  <si>
    <t>IEN École inclusive
Paris Ouest</t>
  </si>
  <si>
    <t>12, boulevard d'Indochine - 75019
ce.ienash3@ac-paris.fr</t>
  </si>
  <si>
    <t>Martine MANNINA</t>
  </si>
  <si>
    <t>RAYER</t>
  </si>
  <si>
    <t>Aurélien</t>
  </si>
  <si>
    <t>IEN École inclusive
Paris Centre-Est</t>
  </si>
  <si>
    <t>12, boulevard d'Indochine - 75019
ce.ienash4@ac-paris.fr</t>
  </si>
  <si>
    <t>Sophie DUTOIT</t>
  </si>
  <si>
    <t>Mathieu</t>
  </si>
  <si>
    <t>Faisant fonction PERROT</t>
  </si>
  <si>
    <t>16, rue de la Brèche aux Loups -75012
ce.ien12a@ac-paris.fr</t>
  </si>
  <si>
    <t>Myriam MENDJISKY</t>
  </si>
  <si>
    <t>Fatima BELANI</t>
  </si>
  <si>
    <t>CPL 40 rue Corvisart 75013 Paris</t>
  </si>
  <si>
    <t xml:space="preserve">Paris 12 A Daumesnil </t>
  </si>
  <si>
    <t>Christèle MIGON</t>
  </si>
  <si>
    <t>ALCARAS</t>
  </si>
  <si>
    <t>Jean-Bernard</t>
  </si>
  <si>
    <t>COUMES</t>
  </si>
  <si>
    <t>Magali</t>
  </si>
  <si>
    <t>RAVEAU</t>
  </si>
  <si>
    <t>VACHERET</t>
  </si>
  <si>
    <t>Faisant fonction CABALEIRO</t>
  </si>
  <si>
    <t>Irène</t>
  </si>
  <si>
    <t>Coordonnées des IEN 1D  -2026-2027</t>
  </si>
  <si>
    <t>IEN mission maternelle</t>
  </si>
  <si>
    <t>Contrôle de l'enseignement privé</t>
  </si>
  <si>
    <t>Référent Carré régalien-Instruction en famille et contrôle des établissements privés hors contrat » et référent pédagogique auprès de l’IA-DASEN écoles-collèges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</si>
</sst>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name val="Tahoma"/>
      <family val="2"/>
    </font>
    <font>
      <b/>
      <sz val="10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vertAlign val="superscript"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 (Corps)"/>
    </font>
    <font>
      <b/>
      <sz val="12"/>
      <name val="Calibri (Corps)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73FEFF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73FEFF"/>
        <bgColor rgb="FFF8FBFC"/>
      </patternFill>
    </fill>
    <fill>
      <patternFill patternType="solid">
        <fgColor rgb="FFD1CECE"/>
        <bgColor rgb="FFF8FBFC"/>
      </patternFill>
    </fill>
    <fill>
      <patternFill patternType="solid">
        <fgColor rgb="FFD1CECE"/>
        <bgColor indexed="64"/>
      </patternFill>
    </fill>
    <fill>
      <patternFill patternType="solid">
        <fgColor theme="2" tint="-9.9978637043366805E-2"/>
        <bgColor rgb="FFF8FBF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 applyProtection="1">
      <alignment horizontal="left" vertical="center" wrapText="1"/>
    </xf>
    <xf numFmtId="49" fontId="9" fillId="6" borderId="1" xfId="1" applyNumberFormat="1" applyFont="1" applyFill="1" applyBorder="1" applyAlignment="1" applyProtection="1">
      <alignment horizontal="left" vertical="center" wrapText="1"/>
    </xf>
    <xf numFmtId="49" fontId="9" fillId="7" borderId="1" xfId="1" applyNumberFormat="1" applyFont="1" applyFill="1" applyBorder="1" applyAlignment="1" applyProtection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49" fontId="6" fillId="6" borderId="1" xfId="1" applyNumberFormat="1" applyFont="1" applyFill="1" applyBorder="1" applyAlignment="1" applyProtection="1">
      <alignment horizontal="left" vertical="center" wrapText="1"/>
    </xf>
    <xf numFmtId="0" fontId="9" fillId="3" borderId="1" xfId="1" applyFont="1" applyFill="1" applyBorder="1" applyAlignment="1" applyProtection="1">
      <alignment horizontal="left" vertical="center" wrapText="1"/>
    </xf>
    <xf numFmtId="0" fontId="9" fillId="6" borderId="1" xfId="1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 applyProtection="1">
      <alignment horizontal="left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49" fontId="9" fillId="10" borderId="1" xfId="1" applyNumberFormat="1" applyFont="1" applyFill="1" applyBorder="1" applyAlignment="1" applyProtection="1">
      <alignment horizontal="left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8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FCFC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.icc19b@ac-pari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26" workbookViewId="0">
      <selection activeCell="C38" sqref="C38"/>
    </sheetView>
  </sheetViews>
  <sheetFormatPr baseColWidth="10" defaultColWidth="11.44140625" defaultRowHeight="14.4"/>
  <cols>
    <col min="1" max="1" width="22.33203125" style="43" customWidth="1"/>
    <col min="2" max="2" width="15.33203125" style="43" bestFit="1" customWidth="1"/>
    <col min="3" max="3" width="31.33203125" style="43" customWidth="1"/>
    <col min="4" max="4" width="31.109375" style="43" bestFit="1" customWidth="1"/>
    <col min="5" max="5" width="26.44140625" style="43" bestFit="1" customWidth="1"/>
    <col min="6" max="16384" width="11.44140625" style="43"/>
  </cols>
  <sheetData>
    <row r="1" spans="1:5">
      <c r="A1" s="45"/>
      <c r="B1" s="45"/>
      <c r="C1" s="45"/>
      <c r="D1" s="45"/>
      <c r="E1" s="45"/>
    </row>
    <row r="2" spans="1:5" ht="22.2">
      <c r="A2" s="46" t="s">
        <v>179</v>
      </c>
      <c r="B2" s="46"/>
      <c r="C2" s="46"/>
      <c r="D2" s="46"/>
      <c r="E2" s="46"/>
    </row>
    <row r="3" spans="1:5" ht="15.6">
      <c r="A3" s="1" t="s">
        <v>0</v>
      </c>
      <c r="B3" s="2">
        <f ca="1">TODAY()</f>
        <v>46261</v>
      </c>
      <c r="C3" s="47"/>
      <c r="D3" s="48"/>
      <c r="E3" s="48"/>
    </row>
    <row r="4" spans="1:5" ht="15">
      <c r="A4" s="4"/>
      <c r="B4" s="5"/>
      <c r="C4" s="6"/>
      <c r="D4" s="7"/>
      <c r="E4" s="3"/>
    </row>
    <row r="5" spans="1:5" ht="36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</row>
    <row r="6" spans="1:5" ht="46.8">
      <c r="A6" s="9" t="s">
        <v>171</v>
      </c>
      <c r="B6" s="9" t="s">
        <v>172</v>
      </c>
      <c r="C6" s="9" t="s">
        <v>6</v>
      </c>
      <c r="D6" s="10" t="s">
        <v>7</v>
      </c>
      <c r="E6" s="9" t="s">
        <v>162</v>
      </c>
    </row>
    <row r="7" spans="1:5" ht="31.2">
      <c r="A7" s="11" t="s">
        <v>8</v>
      </c>
      <c r="B7" s="11" t="s">
        <v>9</v>
      </c>
      <c r="C7" s="12" t="s">
        <v>10</v>
      </c>
      <c r="D7" s="13" t="s">
        <v>11</v>
      </c>
      <c r="E7" s="12" t="s">
        <v>12</v>
      </c>
    </row>
    <row r="8" spans="1:5" ht="33">
      <c r="A8" s="14" t="s">
        <v>13</v>
      </c>
      <c r="B8" s="14" t="s">
        <v>14</v>
      </c>
      <c r="C8" s="14" t="s">
        <v>15</v>
      </c>
      <c r="D8" s="15" t="s">
        <v>16</v>
      </c>
      <c r="E8" s="14" t="s">
        <v>17</v>
      </c>
    </row>
    <row r="9" spans="1:5" ht="31.2">
      <c r="A9" s="9" t="s">
        <v>173</v>
      </c>
      <c r="B9" s="9" t="s">
        <v>174</v>
      </c>
      <c r="C9" s="9" t="s">
        <v>20</v>
      </c>
      <c r="D9" s="16" t="s">
        <v>21</v>
      </c>
      <c r="E9" s="9" t="s">
        <v>22</v>
      </c>
    </row>
    <row r="10" spans="1:5" ht="31.2">
      <c r="A10" s="11" t="s">
        <v>23</v>
      </c>
      <c r="B10" s="11" t="s">
        <v>24</v>
      </c>
      <c r="C10" s="11" t="s">
        <v>25</v>
      </c>
      <c r="D10" s="17" t="s">
        <v>26</v>
      </c>
      <c r="E10" s="12" t="s">
        <v>27</v>
      </c>
    </row>
    <row r="11" spans="1:5" ht="46.8">
      <c r="A11" s="14" t="s">
        <v>28</v>
      </c>
      <c r="B11" s="14" t="s">
        <v>29</v>
      </c>
      <c r="C11" s="14" t="s">
        <v>30</v>
      </c>
      <c r="D11" s="15" t="s">
        <v>31</v>
      </c>
      <c r="E11" s="14" t="s">
        <v>32</v>
      </c>
    </row>
    <row r="12" spans="1:5" ht="31.2">
      <c r="A12" s="18" t="s">
        <v>33</v>
      </c>
      <c r="B12" s="9" t="s">
        <v>34</v>
      </c>
      <c r="C12" s="9" t="s">
        <v>35</v>
      </c>
      <c r="D12" s="16" t="s">
        <v>36</v>
      </c>
      <c r="E12" s="9" t="s">
        <v>37</v>
      </c>
    </row>
    <row r="13" spans="1:5" ht="31.2">
      <c r="A13" s="11" t="s">
        <v>38</v>
      </c>
      <c r="B13" s="11" t="s">
        <v>39</v>
      </c>
      <c r="C13" s="11" t="s">
        <v>40</v>
      </c>
      <c r="D13" s="17" t="s">
        <v>41</v>
      </c>
      <c r="E13" s="11" t="s">
        <v>42</v>
      </c>
    </row>
    <row r="14" spans="1:5" ht="46.8">
      <c r="A14" s="14" t="s">
        <v>43</v>
      </c>
      <c r="B14" s="14" t="s">
        <v>44</v>
      </c>
      <c r="C14" s="14" t="s">
        <v>169</v>
      </c>
      <c r="D14" s="15" t="s">
        <v>165</v>
      </c>
      <c r="E14" s="14" t="s">
        <v>170</v>
      </c>
    </row>
    <row r="15" spans="1:5" ht="31.2">
      <c r="A15" s="9" t="s">
        <v>175</v>
      </c>
      <c r="B15" s="9" t="s">
        <v>141</v>
      </c>
      <c r="C15" s="9" t="s">
        <v>45</v>
      </c>
      <c r="D15" s="16" t="s">
        <v>46</v>
      </c>
      <c r="E15" s="9" t="s">
        <v>47</v>
      </c>
    </row>
    <row r="16" spans="1:5" ht="31.2">
      <c r="A16" s="11" t="s">
        <v>48</v>
      </c>
      <c r="B16" s="11" t="s">
        <v>49</v>
      </c>
      <c r="C16" s="11" t="s">
        <v>50</v>
      </c>
      <c r="D16" s="17" t="s">
        <v>51</v>
      </c>
      <c r="E16" s="11" t="s">
        <v>52</v>
      </c>
    </row>
    <row r="17" spans="1:5" ht="31.2">
      <c r="A17" s="14" t="s">
        <v>53</v>
      </c>
      <c r="B17" s="14" t="s">
        <v>54</v>
      </c>
      <c r="C17" s="14" t="s">
        <v>55</v>
      </c>
      <c r="D17" s="15" t="s">
        <v>56</v>
      </c>
      <c r="E17" s="14" t="s">
        <v>167</v>
      </c>
    </row>
    <row r="18" spans="1:5" ht="31.2">
      <c r="A18" s="9" t="s">
        <v>57</v>
      </c>
      <c r="B18" s="9" t="s">
        <v>58</v>
      </c>
      <c r="C18" s="9" t="s">
        <v>59</v>
      </c>
      <c r="D18" s="16" t="s">
        <v>60</v>
      </c>
      <c r="E18" s="9" t="s">
        <v>61</v>
      </c>
    </row>
    <row r="19" spans="1:5" ht="31.2">
      <c r="A19" s="11" t="s">
        <v>62</v>
      </c>
      <c r="B19" s="11" t="s">
        <v>63</v>
      </c>
      <c r="C19" s="11" t="s">
        <v>64</v>
      </c>
      <c r="D19" s="19" t="s">
        <v>65</v>
      </c>
      <c r="E19" s="11" t="s">
        <v>166</v>
      </c>
    </row>
    <row r="20" spans="1:5" ht="31.2">
      <c r="A20" s="14" t="s">
        <v>66</v>
      </c>
      <c r="B20" s="14" t="s">
        <v>67</v>
      </c>
      <c r="C20" s="14" t="s">
        <v>68</v>
      </c>
      <c r="D20" s="20" t="s">
        <v>69</v>
      </c>
      <c r="E20" s="14" t="s">
        <v>70</v>
      </c>
    </row>
    <row r="21" spans="1:5" ht="31.2">
      <c r="A21" s="9" t="s">
        <v>71</v>
      </c>
      <c r="B21" s="9" t="s">
        <v>72</v>
      </c>
      <c r="C21" s="9" t="s">
        <v>73</v>
      </c>
      <c r="D21" s="10" t="s">
        <v>74</v>
      </c>
      <c r="E21" s="9" t="s">
        <v>75</v>
      </c>
    </row>
    <row r="22" spans="1:5" ht="31.2">
      <c r="A22" s="21" t="s">
        <v>76</v>
      </c>
      <c r="B22" s="11" t="s">
        <v>77</v>
      </c>
      <c r="C22" s="11" t="s">
        <v>78</v>
      </c>
      <c r="D22" s="17" t="s">
        <v>79</v>
      </c>
      <c r="E22" s="11" t="s">
        <v>80</v>
      </c>
    </row>
    <row r="23" spans="1:5" ht="46.8">
      <c r="A23" s="14" t="s">
        <v>81</v>
      </c>
      <c r="B23" s="14" t="s">
        <v>82</v>
      </c>
      <c r="C23" s="14" t="s">
        <v>83</v>
      </c>
      <c r="D23" s="15" t="s">
        <v>84</v>
      </c>
      <c r="E23" s="14" t="s">
        <v>85</v>
      </c>
    </row>
    <row r="24" spans="1:5" ht="31.2">
      <c r="A24" s="18" t="s">
        <v>86</v>
      </c>
      <c r="B24" s="9" t="s">
        <v>87</v>
      </c>
      <c r="C24" s="9" t="s">
        <v>88</v>
      </c>
      <c r="D24" s="22" t="s">
        <v>89</v>
      </c>
      <c r="E24" s="9" t="s">
        <v>90</v>
      </c>
    </row>
    <row r="25" spans="1:5" ht="31.2">
      <c r="A25" s="11" t="s">
        <v>91</v>
      </c>
      <c r="B25" s="11" t="s">
        <v>92</v>
      </c>
      <c r="C25" s="11" t="s">
        <v>93</v>
      </c>
      <c r="D25" s="17" t="s">
        <v>94</v>
      </c>
      <c r="E25" s="11" t="s">
        <v>95</v>
      </c>
    </row>
    <row r="26" spans="1:5" ht="31.2">
      <c r="A26" s="14" t="s">
        <v>176</v>
      </c>
      <c r="B26" s="14" t="s">
        <v>92</v>
      </c>
      <c r="C26" s="14" t="s">
        <v>96</v>
      </c>
      <c r="D26" s="15" t="s">
        <v>97</v>
      </c>
      <c r="E26" s="14" t="s">
        <v>98</v>
      </c>
    </row>
    <row r="27" spans="1:5" ht="31.2">
      <c r="A27" s="9" t="s">
        <v>164</v>
      </c>
      <c r="B27" s="9" t="s">
        <v>163</v>
      </c>
      <c r="C27" s="9" t="s">
        <v>99</v>
      </c>
      <c r="D27" s="16" t="s">
        <v>100</v>
      </c>
      <c r="E27" s="9" t="s">
        <v>101</v>
      </c>
    </row>
    <row r="28" spans="1:5" ht="31.2">
      <c r="A28" s="11" t="s">
        <v>102</v>
      </c>
      <c r="B28" s="11" t="s">
        <v>103</v>
      </c>
      <c r="C28" s="11" t="s">
        <v>104</v>
      </c>
      <c r="D28" s="17" t="s">
        <v>105</v>
      </c>
      <c r="E28" s="11" t="s">
        <v>106</v>
      </c>
    </row>
    <row r="29" spans="1:5" ht="31.2">
      <c r="A29" s="14" t="s">
        <v>107</v>
      </c>
      <c r="B29" s="14" t="s">
        <v>108</v>
      </c>
      <c r="C29" s="14" t="s">
        <v>109</v>
      </c>
      <c r="D29" s="23" t="s">
        <v>110</v>
      </c>
      <c r="E29" s="14" t="s">
        <v>111</v>
      </c>
    </row>
    <row r="30" spans="1:5" ht="46.8">
      <c r="A30" s="9" t="s">
        <v>112</v>
      </c>
      <c r="B30" s="9" t="s">
        <v>113</v>
      </c>
      <c r="C30" s="9" t="s">
        <v>114</v>
      </c>
      <c r="D30" s="24" t="s">
        <v>115</v>
      </c>
      <c r="E30" s="9" t="s">
        <v>116</v>
      </c>
    </row>
    <row r="31" spans="1:5" ht="31.2">
      <c r="A31" s="14" t="s">
        <v>177</v>
      </c>
      <c r="B31" s="14" t="s">
        <v>178</v>
      </c>
      <c r="C31" s="14" t="s">
        <v>117</v>
      </c>
      <c r="D31" s="23" t="s">
        <v>118</v>
      </c>
      <c r="E31" s="14" t="s">
        <v>119</v>
      </c>
    </row>
    <row r="32" spans="1:5" ht="46.8">
      <c r="A32" s="9" t="s">
        <v>120</v>
      </c>
      <c r="B32" s="9" t="s">
        <v>121</v>
      </c>
      <c r="C32" s="9" t="s">
        <v>122</v>
      </c>
      <c r="D32" s="16" t="s">
        <v>123</v>
      </c>
      <c r="E32" s="9" t="s">
        <v>124</v>
      </c>
    </row>
    <row r="33" spans="1:5" ht="31.2">
      <c r="A33" s="14" t="s">
        <v>125</v>
      </c>
      <c r="B33" s="14" t="s">
        <v>126</v>
      </c>
      <c r="C33" s="14" t="s">
        <v>127</v>
      </c>
      <c r="D33" s="15" t="s">
        <v>128</v>
      </c>
      <c r="E33" s="25" t="s">
        <v>129</v>
      </c>
    </row>
    <row r="34" spans="1:5" ht="31.2">
      <c r="A34" s="18" t="s">
        <v>130</v>
      </c>
      <c r="B34" s="18" t="s">
        <v>131</v>
      </c>
      <c r="C34" s="9" t="s">
        <v>132</v>
      </c>
      <c r="D34" s="22" t="s">
        <v>133</v>
      </c>
      <c r="E34" s="26" t="s">
        <v>134</v>
      </c>
    </row>
    <row r="35" spans="1:5" ht="15.6">
      <c r="A35" s="27"/>
      <c r="B35" s="27"/>
      <c r="C35" s="28"/>
      <c r="D35" s="29"/>
      <c r="E35" s="30"/>
    </row>
    <row r="36" spans="1:5" ht="15.6">
      <c r="A36" s="11" t="s">
        <v>135</v>
      </c>
      <c r="B36" s="11" t="s">
        <v>136</v>
      </c>
      <c r="C36" s="11" t="s">
        <v>180</v>
      </c>
      <c r="D36" s="31" t="s">
        <v>168</v>
      </c>
      <c r="E36" s="31"/>
    </row>
    <row r="37" spans="1:5" ht="31.2">
      <c r="A37" s="14" t="s">
        <v>138</v>
      </c>
      <c r="B37" s="14" t="s">
        <v>139</v>
      </c>
      <c r="C37" s="14" t="s">
        <v>181</v>
      </c>
      <c r="D37" s="32" t="s">
        <v>137</v>
      </c>
      <c r="E37" s="32"/>
    </row>
    <row r="38" spans="1:5" ht="93.6">
      <c r="A38" s="44" t="s">
        <v>18</v>
      </c>
      <c r="B38" s="34" t="s">
        <v>19</v>
      </c>
      <c r="C38" s="18" t="s">
        <v>182</v>
      </c>
      <c r="D38" s="32" t="s">
        <v>137</v>
      </c>
      <c r="E38" s="16"/>
    </row>
    <row r="39" spans="1:5" ht="15.6">
      <c r="A39" s="35"/>
      <c r="B39" s="35"/>
      <c r="C39" s="27"/>
      <c r="D39" s="36"/>
      <c r="E39" s="28"/>
    </row>
    <row r="40" spans="1:5" ht="62.4">
      <c r="A40" s="33" t="s">
        <v>140</v>
      </c>
      <c r="B40" s="34" t="s">
        <v>141</v>
      </c>
      <c r="C40" s="18" t="s">
        <v>142</v>
      </c>
      <c r="D40" s="16" t="s">
        <v>143</v>
      </c>
      <c r="E40" s="9"/>
    </row>
    <row r="41" spans="1:5" ht="46.8">
      <c r="A41" s="37" t="s">
        <v>144</v>
      </c>
      <c r="B41" s="11" t="s">
        <v>145</v>
      </c>
      <c r="C41" s="11" t="s">
        <v>146</v>
      </c>
      <c r="D41" s="17" t="s">
        <v>147</v>
      </c>
      <c r="E41" s="11" t="s">
        <v>148</v>
      </c>
    </row>
    <row r="42" spans="1:5" ht="46.8">
      <c r="A42" s="38" t="s">
        <v>149</v>
      </c>
      <c r="B42" s="39" t="s">
        <v>150</v>
      </c>
      <c r="C42" s="39" t="s">
        <v>151</v>
      </c>
      <c r="D42" s="40" t="s">
        <v>152</v>
      </c>
      <c r="E42" s="41" t="s">
        <v>148</v>
      </c>
    </row>
    <row r="43" spans="1:5" ht="46.8">
      <c r="A43" s="42" t="s">
        <v>153</v>
      </c>
      <c r="B43" s="9" t="s">
        <v>154</v>
      </c>
      <c r="C43" s="9" t="s">
        <v>155</v>
      </c>
      <c r="D43" s="16" t="s">
        <v>156</v>
      </c>
      <c r="E43" s="9" t="s">
        <v>157</v>
      </c>
    </row>
    <row r="44" spans="1:5" ht="46.8">
      <c r="A44" s="37" t="s">
        <v>158</v>
      </c>
      <c r="B44" s="11" t="s">
        <v>159</v>
      </c>
      <c r="C44" s="11" t="s">
        <v>160</v>
      </c>
      <c r="D44" s="17" t="s">
        <v>161</v>
      </c>
      <c r="E44" s="11" t="s">
        <v>157</v>
      </c>
    </row>
  </sheetData>
  <mergeCells count="3">
    <mergeCell ref="A1:E1"/>
    <mergeCell ref="A2:E2"/>
    <mergeCell ref="C3:E3"/>
  </mergeCells>
  <phoneticPr fontId="16" type="noConversion"/>
  <hyperlinks>
    <hyperlink ref="D30" r:id="rId1" display="mailto:ce.icc19b@ac-paris.fr" xr:uid="{00000000-0004-0000-0000-000000000000}"/>
  </hyperlinks>
  <pageMargins left="0.7" right="0.7" top="0.75" bottom="0.75" header="0.3" footer="0.3"/>
  <pageSetup paperSize="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DASEN_Secretariat</cp:lastModifiedBy>
  <cp:lastPrinted>2026-08-27T12:49:52Z</cp:lastPrinted>
  <dcterms:created xsi:type="dcterms:W3CDTF">2025-08-25T10:56:37Z</dcterms:created>
  <dcterms:modified xsi:type="dcterms:W3CDTF">2026-08-27T12:58:50Z</dcterms:modified>
</cp:coreProperties>
</file>